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U:\PYE\ELIZABETH\ASEH 4TO TRIMESTRE\5.-PPAP_UTSH_04_2025_Cesarin\"/>
    </mc:Choice>
  </mc:AlternateContent>
  <xr:revisionPtr revIDLastSave="0" documentId="13_ncr:1_{DC5D691E-C856-4E6F-8AFE-C0075138DE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AP" sheetId="3" r:id="rId1"/>
    <sheet name="Instructivo " sheetId="6" r:id="rId2"/>
    <sheet name="FUENTE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3" l="1"/>
  <c r="N5" i="3"/>
  <c r="N16" i="3"/>
  <c r="N6" i="3" l="1"/>
  <c r="N7" i="3"/>
  <c r="N8" i="3"/>
  <c r="N9" i="3"/>
  <c r="N10" i="3"/>
  <c r="N11" i="3"/>
  <c r="N12" i="3"/>
  <c r="N13" i="3"/>
  <c r="N14" i="3"/>
  <c r="N15" i="3"/>
</calcChain>
</file>

<file path=xl/sharedStrings.xml><?xml version="1.0" encoding="utf-8"?>
<sst xmlns="http://schemas.openxmlformats.org/spreadsheetml/2006/main" count="148" uniqueCount="53">
  <si>
    <t>Presupuesto Autorizado al Programa Presupuestarios (6)</t>
  </si>
  <si>
    <t>Fuente de Financiamiento</t>
  </si>
  <si>
    <t>Programa Presupuestario</t>
  </si>
  <si>
    <t>Acuerdo</t>
  </si>
  <si>
    <t>Objetivo</t>
  </si>
  <si>
    <t>Estrategia</t>
  </si>
  <si>
    <t>Línea de acción</t>
  </si>
  <si>
    <t>Presupuesto modificado</t>
  </si>
  <si>
    <t>Presupuesto comprometido</t>
  </si>
  <si>
    <t>Presupuesto  aprobado</t>
  </si>
  <si>
    <t>Presupuesto devengado</t>
  </si>
  <si>
    <t>Presupuesto ejercido</t>
  </si>
  <si>
    <t>Presupuesto pagado</t>
  </si>
  <si>
    <t>Presupuesto por ejercer</t>
  </si>
  <si>
    <t xml:space="preserve">PED (Plan Estatal  de Desarrollo) </t>
  </si>
  <si>
    <t>Campo</t>
  </si>
  <si>
    <t>Descripción</t>
  </si>
  <si>
    <t>Catálogos</t>
  </si>
  <si>
    <t>Ingresos propios</t>
  </si>
  <si>
    <t>Ingresos estatales</t>
  </si>
  <si>
    <t>Ingresos federales</t>
  </si>
  <si>
    <t>Ingresos mixtos</t>
  </si>
  <si>
    <t>Nombre del Acuerdo conforme al Plan Estatal de Desarrollo vigente</t>
  </si>
  <si>
    <t>Nombre del Objetivo conforme al Plan Estatal de Desarrollo vigente</t>
  </si>
  <si>
    <t>Nombre de la Estrategia conforme al Plan Estatal de Desarrollo vigente</t>
  </si>
  <si>
    <t>Nombre de la Línea de Acción conforme al Plan Estatal de Desarrollo vigente</t>
  </si>
  <si>
    <t>Momento contable que refleja la asignación presupuestaria que resulta de incorporar, en su caso, las adecuaciones presupuestarias al presupuesto aprobado</t>
  </si>
  <si>
    <t xml:space="preserve">Momento contable que refleja la aprobación por autoridad competente de un acto administrativo, u otro instrumento jurídico que formaliza una relación jurídica con terceros para la adquisición de bienes y servicios o ejecución de obras. </t>
  </si>
  <si>
    <t>Momento contable que refleja las asignaciones presupuestarias anuales comprometidas en el Presupuesto de Egresos.</t>
  </si>
  <si>
    <t>Momento contable que refleja el reconocimiento de una obligación de pago a favor de terceros por la recepción de conformidad de bienes, servicios y obras oportunamente contratados; así como de las obligaciones que derivan de tratados, leyes, decretos, resoluciones y sentencias definitiva</t>
  </si>
  <si>
    <t>Momento contable que refleja la emisión de una cuenta por liquidar certificada o documento equivalente debidamente aprobado por la autoridad competente</t>
  </si>
  <si>
    <t>Momento contable que refleja la cancelación total o parcial de las obligaciones de pago, que se concreta mediante el desembolso de efectivo o cualquier otro medio de pago</t>
  </si>
  <si>
    <t>Diferencia entre el Presupuesto modificado y el presupuesto pagado.</t>
  </si>
  <si>
    <t>Datos del Programa presupuestario</t>
  </si>
  <si>
    <t>PED</t>
  </si>
  <si>
    <t>Momentos contables del presupuesto</t>
  </si>
  <si>
    <t xml:space="preserve">Unidad Administrativa Responsable de la Información </t>
  </si>
  <si>
    <t>Unidad Administrativa Responsable de la Información</t>
  </si>
  <si>
    <t>Nombre de la Unidad Administrativa (UA) responsable del programa presupuestario, si existe más de una UA deberá agregar la que más recursos recibe del programa.</t>
  </si>
  <si>
    <t xml:space="preserve">Nombre del programa presupuestario o similar conforme a su Estrategia Programática </t>
  </si>
  <si>
    <t>Es el origen de los ingresos que financian el Programa presupuestario o similar (dígito extraído de la pestaña "FUENTE" del presente archivo)</t>
  </si>
  <si>
    <t>Programas presupuestarios, su alineación y presupuesto (PPAP)</t>
  </si>
  <si>
    <t>3. Acuerdo para el Desarrollo Económico</t>
  </si>
  <si>
    <t>06. Educación para el futuro de Hidalgo</t>
  </si>
  <si>
    <t>03. Desarrollar una oferta en  Educación Superior pertinente</t>
  </si>
  <si>
    <t xml:space="preserve">2. Incrementar la cobertura y calidad en la Educación Superior </t>
  </si>
  <si>
    <t>E-05 Educación Superior</t>
  </si>
  <si>
    <t>Organismos Descentralizados - Universidad Tecnológica de la Sierra Hidalguense C2</t>
  </si>
  <si>
    <t>Organismos Descentralizados - Universidad Tecnológica de la Sierra Hidalguense C1</t>
  </si>
  <si>
    <t>Organismos Descentralizados - Universidad Tecnológica de la Sierra Hidalguense C3</t>
  </si>
  <si>
    <t>Organismos Descentralizados - Universidad Tecnológica de la Sierra Hidalguense C4</t>
  </si>
  <si>
    <t>Organismos Descentralizados - Universidad Tecnológica de la Sierra Hidalguense C5</t>
  </si>
  <si>
    <t>Ingreso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</si>
</sst>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6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theme="2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5" fillId="0" borderId="0"/>
  </cellStyleXfs>
  <cellXfs count="52">
    <xf numFmtId="0" fontId="0" fillId="0" borderId="0" xfId="0"/>
    <xf numFmtId="0" fontId="4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7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164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2" borderId="1" xfId="0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49" fontId="16" fillId="0" borderId="6" xfId="2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/>
    <xf numFmtId="0" fontId="16" fillId="0" borderId="0" xfId="0" applyFont="1" applyBorder="1" applyAlignment="1">
      <alignment vertical="center" wrapText="1"/>
    </xf>
    <xf numFmtId="49" fontId="16" fillId="0" borderId="0" xfId="2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6" fillId="0" borderId="1" xfId="2" applyNumberFormat="1" applyFont="1" applyBorder="1" applyAlignment="1">
      <alignment horizontal="center" vertical="center" wrapText="1"/>
    </xf>
    <xf numFmtId="0" fontId="6" fillId="0" borderId="0" xfId="0" applyFont="1"/>
    <xf numFmtId="8" fontId="7" fillId="0" borderId="0" xfId="0" applyNumberFormat="1" applyFont="1"/>
    <xf numFmtId="0" fontId="7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4" fontId="7" fillId="0" borderId="0" xfId="0" applyNumberFormat="1" applyFont="1"/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textRotation="90"/>
    </xf>
    <xf numFmtId="0" fontId="11" fillId="0" borderId="1" xfId="0" applyFont="1" applyBorder="1" applyAlignment="1">
      <alignment horizontal="center"/>
    </xf>
  </cellXfs>
  <cellStyles count="4">
    <cellStyle name="Normal" xfId="0" builtinId="0"/>
    <cellStyle name="Normal 4" xfId="2" xr:uid="{00000000-0005-0000-0000-000001000000}"/>
    <cellStyle name="Normal 4 2" xfId="1" xr:uid="{00000000-0005-0000-0000-000002000000}"/>
    <cellStyle name="Normal 4 2 2" xfId="3" xr:uid="{00000000-0005-0000-0000-000003000000}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0</xdr:row>
      <xdr:rowOff>68580</xdr:rowOff>
    </xdr:from>
    <xdr:to>
      <xdr:col>1</xdr:col>
      <xdr:colOff>754380</xdr:colOff>
      <xdr:row>0</xdr:row>
      <xdr:rowOff>744177</xdr:rowOff>
    </xdr:to>
    <xdr:pic>
      <xdr:nvPicPr>
        <xdr:cNvPr id="2" name="Imagen 1" descr="Logo">
          <a:extLst>
            <a:ext uri="{FF2B5EF4-FFF2-40B4-BE49-F238E27FC236}">
              <a16:creationId xmlns:a16="http://schemas.microsoft.com/office/drawing/2014/main" id="{49AF3F53-67D3-4134-A00D-25892346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" y="68580"/>
          <a:ext cx="1371600" cy="67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"/>
  <sheetViews>
    <sheetView tabSelected="1" view="pageBreakPreview" topLeftCell="B1" zoomScaleNormal="89" zoomScaleSheetLayoutView="100" workbookViewId="0">
      <selection activeCell="N25" sqref="N25"/>
    </sheetView>
  </sheetViews>
  <sheetFormatPr baseColWidth="10" defaultColWidth="11.5" defaultRowHeight="16.5"/>
  <cols>
    <col min="1" max="1" width="16.5" style="3" customWidth="1"/>
    <col min="2" max="2" width="23" style="3" customWidth="1"/>
    <col min="3" max="3" width="26.125" style="3" customWidth="1"/>
    <col min="4" max="7" width="11.5" style="3"/>
    <col min="8" max="9" width="15.125" style="3" customWidth="1"/>
    <col min="10" max="10" width="18.125" style="3" customWidth="1"/>
    <col min="11" max="11" width="13.625" style="3" customWidth="1"/>
    <col min="12" max="12" width="15.25" style="3" customWidth="1"/>
    <col min="13" max="13" width="15.875" style="3" customWidth="1"/>
    <col min="14" max="14" width="15.25" style="3" customWidth="1"/>
    <col min="15" max="17" width="11.5" style="3"/>
    <col min="18" max="18" width="20.625" style="3" customWidth="1"/>
    <col min="19" max="16384" width="11.5" style="3"/>
  </cols>
  <sheetData>
    <row r="1" spans="1:21" ht="60" customHeight="1">
      <c r="A1" s="43"/>
      <c r="B1" s="43"/>
      <c r="C1" s="2" t="s">
        <v>41</v>
      </c>
      <c r="D1" s="1"/>
      <c r="E1" s="1"/>
      <c r="F1" s="1"/>
      <c r="G1" s="1"/>
      <c r="H1" s="1"/>
      <c r="I1" s="1"/>
      <c r="J1" s="1"/>
      <c r="K1" s="1"/>
      <c r="L1" s="1"/>
      <c r="M1" s="1"/>
      <c r="N1" s="16"/>
    </row>
    <row r="2" spans="1:21" ht="29.45" customHeight="1">
      <c r="A2" s="45" t="s">
        <v>33</v>
      </c>
      <c r="B2" s="45"/>
      <c r="C2" s="45"/>
      <c r="D2" s="46" t="s">
        <v>14</v>
      </c>
      <c r="E2" s="46"/>
      <c r="F2" s="46"/>
      <c r="G2" s="46"/>
      <c r="H2" s="44" t="s">
        <v>0</v>
      </c>
      <c r="I2" s="44"/>
      <c r="J2" s="44"/>
      <c r="K2" s="44"/>
      <c r="L2" s="44"/>
      <c r="M2" s="44"/>
      <c r="N2" s="44"/>
    </row>
    <row r="3" spans="1:21" s="17" customFormat="1" ht="89.45" customHeight="1">
      <c r="A3" s="4" t="s">
        <v>1</v>
      </c>
      <c r="B3" s="4" t="s">
        <v>36</v>
      </c>
      <c r="C3" s="4" t="s">
        <v>2</v>
      </c>
      <c r="D3" s="5" t="s">
        <v>3</v>
      </c>
      <c r="E3" s="6" t="s">
        <v>4</v>
      </c>
      <c r="F3" s="6" t="s">
        <v>5</v>
      </c>
      <c r="G3" s="6" t="s">
        <v>6</v>
      </c>
      <c r="H3" s="7" t="s">
        <v>9</v>
      </c>
      <c r="I3" s="8" t="s">
        <v>7</v>
      </c>
      <c r="J3" s="8" t="s">
        <v>8</v>
      </c>
      <c r="K3" s="8" t="s">
        <v>10</v>
      </c>
      <c r="L3" s="8" t="s">
        <v>11</v>
      </c>
      <c r="M3" s="8" t="s">
        <v>12</v>
      </c>
      <c r="N3" s="8" t="s">
        <v>13</v>
      </c>
      <c r="O3" s="3"/>
      <c r="P3" s="3"/>
      <c r="Q3" s="3"/>
      <c r="R3" s="3"/>
      <c r="S3" s="3"/>
      <c r="T3" s="3"/>
      <c r="U3" s="3"/>
    </row>
    <row r="4" spans="1:21" ht="126" customHeight="1">
      <c r="A4" s="28" t="s">
        <v>19</v>
      </c>
      <c r="B4" s="23" t="s">
        <v>48</v>
      </c>
      <c r="C4" s="24" t="s">
        <v>46</v>
      </c>
      <c r="D4" s="25" t="s">
        <v>42</v>
      </c>
      <c r="E4" s="26" t="s">
        <v>43</v>
      </c>
      <c r="F4" s="22" t="s">
        <v>44</v>
      </c>
      <c r="G4" s="22" t="s">
        <v>45</v>
      </c>
      <c r="H4" s="41">
        <v>563499</v>
      </c>
      <c r="I4" s="41">
        <v>563499</v>
      </c>
      <c r="J4" s="41">
        <v>466426.16</v>
      </c>
      <c r="K4" s="41">
        <v>466426.16</v>
      </c>
      <c r="L4" s="41">
        <v>466426.16</v>
      </c>
      <c r="M4" s="41">
        <v>466426.16</v>
      </c>
      <c r="N4" s="41">
        <f>I4-M4</f>
        <v>97072.840000000026</v>
      </c>
      <c r="O4" s="29"/>
      <c r="P4" s="35"/>
    </row>
    <row r="5" spans="1:21" ht="127.5" customHeight="1">
      <c r="A5" s="28" t="s">
        <v>19</v>
      </c>
      <c r="B5" s="23" t="s">
        <v>47</v>
      </c>
      <c r="C5" s="24" t="s">
        <v>46</v>
      </c>
      <c r="D5" s="25" t="s">
        <v>42</v>
      </c>
      <c r="E5" s="26" t="s">
        <v>43</v>
      </c>
      <c r="F5" s="22" t="s">
        <v>44</v>
      </c>
      <c r="G5" s="22" t="s">
        <v>45</v>
      </c>
      <c r="H5" s="41">
        <v>144425</v>
      </c>
      <c r="I5" s="41">
        <v>89425</v>
      </c>
      <c r="J5" s="41">
        <v>75751.92</v>
      </c>
      <c r="K5" s="41">
        <v>75751.92</v>
      </c>
      <c r="L5" s="41">
        <v>75751.92</v>
      </c>
      <c r="M5" s="41">
        <v>75751.92</v>
      </c>
      <c r="N5" s="41">
        <f>I5-M5</f>
        <v>13673.080000000002</v>
      </c>
      <c r="O5" s="29"/>
      <c r="P5" s="35"/>
    </row>
    <row r="6" spans="1:21" ht="127.5" customHeight="1">
      <c r="A6" s="28" t="s">
        <v>19</v>
      </c>
      <c r="B6" s="23" t="s">
        <v>49</v>
      </c>
      <c r="C6" s="24" t="s">
        <v>46</v>
      </c>
      <c r="D6" s="25" t="s">
        <v>42</v>
      </c>
      <c r="E6" s="26" t="s">
        <v>43</v>
      </c>
      <c r="F6" s="22" t="s">
        <v>44</v>
      </c>
      <c r="G6" s="22" t="s">
        <v>45</v>
      </c>
      <c r="H6" s="41">
        <v>42896</v>
      </c>
      <c r="I6" s="41">
        <v>39896</v>
      </c>
      <c r="J6" s="41">
        <v>30490.11</v>
      </c>
      <c r="K6" s="41">
        <v>30490.11</v>
      </c>
      <c r="L6" s="41">
        <v>30490.11</v>
      </c>
      <c r="M6" s="41">
        <v>30490.11</v>
      </c>
      <c r="N6" s="41">
        <f>I6-M6</f>
        <v>9405.89</v>
      </c>
      <c r="O6" s="29"/>
      <c r="P6" s="35"/>
    </row>
    <row r="7" spans="1:21" ht="127.5" customHeight="1">
      <c r="A7" s="28" t="s">
        <v>19</v>
      </c>
      <c r="B7" s="23" t="s">
        <v>50</v>
      </c>
      <c r="C7" s="24" t="s">
        <v>46</v>
      </c>
      <c r="D7" s="25" t="s">
        <v>42</v>
      </c>
      <c r="E7" s="26" t="s">
        <v>43</v>
      </c>
      <c r="F7" s="22" t="s">
        <v>44</v>
      </c>
      <c r="G7" s="22" t="s">
        <v>45</v>
      </c>
      <c r="H7" s="41">
        <v>147982</v>
      </c>
      <c r="I7" s="41">
        <v>131382</v>
      </c>
      <c r="J7" s="41">
        <v>130854</v>
      </c>
      <c r="K7" s="41">
        <v>130854</v>
      </c>
      <c r="L7" s="41">
        <v>130854</v>
      </c>
      <c r="M7" s="41">
        <v>130854</v>
      </c>
      <c r="N7" s="41">
        <f t="shared" ref="N7:N15" si="0">I7-M7</f>
        <v>528</v>
      </c>
      <c r="O7" s="29"/>
      <c r="P7" s="35"/>
    </row>
    <row r="8" spans="1:21" ht="127.5" customHeight="1">
      <c r="A8" s="28" t="s">
        <v>19</v>
      </c>
      <c r="B8" s="23" t="s">
        <v>51</v>
      </c>
      <c r="C8" s="24" t="s">
        <v>46</v>
      </c>
      <c r="D8" s="25" t="s">
        <v>42</v>
      </c>
      <c r="E8" s="26" t="s">
        <v>43</v>
      </c>
      <c r="F8" s="22" t="s">
        <v>44</v>
      </c>
      <c r="G8" s="22" t="s">
        <v>45</v>
      </c>
      <c r="H8" s="41">
        <v>33164333</v>
      </c>
      <c r="I8" s="42">
        <v>40767007.049999997</v>
      </c>
      <c r="J8" s="41">
        <v>39751308.939999998</v>
      </c>
      <c r="K8" s="41">
        <v>39751308.939999998</v>
      </c>
      <c r="L8" s="41">
        <v>39751308.939999998</v>
      </c>
      <c r="M8" s="41">
        <v>35799440.259999998</v>
      </c>
      <c r="N8" s="41">
        <f t="shared" si="0"/>
        <v>4967566.7899999991</v>
      </c>
      <c r="O8" s="29"/>
      <c r="P8" s="35"/>
    </row>
    <row r="9" spans="1:21" ht="127.5" customHeight="1">
      <c r="A9" s="27" t="s">
        <v>52</v>
      </c>
      <c r="B9" s="23" t="s">
        <v>48</v>
      </c>
      <c r="C9" s="24" t="s">
        <v>46</v>
      </c>
      <c r="D9" s="25" t="s">
        <v>42</v>
      </c>
      <c r="E9" s="26" t="s">
        <v>43</v>
      </c>
      <c r="F9" s="22" t="s">
        <v>44</v>
      </c>
      <c r="G9" s="22" t="s">
        <v>45</v>
      </c>
      <c r="H9" s="41">
        <v>563499</v>
      </c>
      <c r="I9" s="41">
        <v>563499</v>
      </c>
      <c r="J9" s="41">
        <v>466426.13</v>
      </c>
      <c r="K9" s="41">
        <v>466426.13</v>
      </c>
      <c r="L9" s="41">
        <v>466426.13</v>
      </c>
      <c r="M9" s="41">
        <v>466426.13</v>
      </c>
      <c r="N9" s="41">
        <f t="shared" si="0"/>
        <v>97072.87</v>
      </c>
      <c r="O9" s="29"/>
      <c r="P9" s="35"/>
    </row>
    <row r="10" spans="1:21" ht="127.5" customHeight="1">
      <c r="A10" s="27" t="s">
        <v>52</v>
      </c>
      <c r="B10" s="23" t="s">
        <v>47</v>
      </c>
      <c r="C10" s="24" t="s">
        <v>46</v>
      </c>
      <c r="D10" s="25" t="s">
        <v>42</v>
      </c>
      <c r="E10" s="26" t="s">
        <v>43</v>
      </c>
      <c r="F10" s="22" t="s">
        <v>44</v>
      </c>
      <c r="G10" s="22" t="s">
        <v>45</v>
      </c>
      <c r="H10" s="41">
        <v>144425</v>
      </c>
      <c r="I10" s="41">
        <v>89425</v>
      </c>
      <c r="J10" s="41">
        <v>75751.91</v>
      </c>
      <c r="K10" s="41">
        <v>75751.91</v>
      </c>
      <c r="L10" s="41">
        <v>75751.91</v>
      </c>
      <c r="M10" s="41">
        <v>75751.91</v>
      </c>
      <c r="N10" s="41">
        <f t="shared" si="0"/>
        <v>13673.089999999997</v>
      </c>
      <c r="O10" s="29"/>
      <c r="P10" s="35"/>
    </row>
    <row r="11" spans="1:21" ht="127.5" customHeight="1">
      <c r="A11" s="27" t="s">
        <v>52</v>
      </c>
      <c r="B11" s="23" t="s">
        <v>49</v>
      </c>
      <c r="C11" s="24" t="s">
        <v>46</v>
      </c>
      <c r="D11" s="25" t="s">
        <v>42</v>
      </c>
      <c r="E11" s="26" t="s">
        <v>43</v>
      </c>
      <c r="F11" s="22" t="s">
        <v>44</v>
      </c>
      <c r="G11" s="22" t="s">
        <v>45</v>
      </c>
      <c r="H11" s="41">
        <v>42896</v>
      </c>
      <c r="I11" s="41">
        <v>39896</v>
      </c>
      <c r="J11" s="41">
        <v>30490.1</v>
      </c>
      <c r="K11" s="41">
        <v>30490.1</v>
      </c>
      <c r="L11" s="41">
        <v>30490.1</v>
      </c>
      <c r="M11" s="41">
        <v>30490.1</v>
      </c>
      <c r="N11" s="41">
        <f t="shared" si="0"/>
        <v>9405.9000000000015</v>
      </c>
      <c r="O11" s="29"/>
      <c r="P11" s="35"/>
    </row>
    <row r="12" spans="1:21" ht="127.5" customHeight="1">
      <c r="A12" s="27" t="s">
        <v>52</v>
      </c>
      <c r="B12" s="23" t="s">
        <v>50</v>
      </c>
      <c r="C12" s="24" t="s">
        <v>46</v>
      </c>
      <c r="D12" s="25" t="s">
        <v>42</v>
      </c>
      <c r="E12" s="26" t="s">
        <v>43</v>
      </c>
      <c r="F12" s="22" t="s">
        <v>44</v>
      </c>
      <c r="G12" s="22" t="s">
        <v>45</v>
      </c>
      <c r="H12" s="41">
        <v>147982</v>
      </c>
      <c r="I12" s="41">
        <v>131382</v>
      </c>
      <c r="J12" s="41">
        <v>130853.99</v>
      </c>
      <c r="K12" s="41">
        <v>130853.99</v>
      </c>
      <c r="L12" s="41">
        <v>130853.99</v>
      </c>
      <c r="M12" s="41">
        <v>130853.99</v>
      </c>
      <c r="N12" s="41">
        <f t="shared" si="0"/>
        <v>528.00999999999476</v>
      </c>
      <c r="O12" s="29"/>
      <c r="P12" s="35"/>
    </row>
    <row r="13" spans="1:21" ht="127.5" customHeight="1">
      <c r="A13" s="27" t="s">
        <v>52</v>
      </c>
      <c r="B13" s="23" t="s">
        <v>51</v>
      </c>
      <c r="C13" s="24" t="s">
        <v>46</v>
      </c>
      <c r="D13" s="25" t="s">
        <v>42</v>
      </c>
      <c r="E13" s="26" t="s">
        <v>43</v>
      </c>
      <c r="F13" s="22" t="s">
        <v>44</v>
      </c>
      <c r="G13" s="22" t="s">
        <v>45</v>
      </c>
      <c r="H13" s="41">
        <v>33164333</v>
      </c>
      <c r="I13" s="41">
        <v>41019552.280000001</v>
      </c>
      <c r="J13" s="41">
        <v>39751308.439999998</v>
      </c>
      <c r="K13" s="41">
        <v>39751308.439999998</v>
      </c>
      <c r="L13" s="41">
        <v>39751308.439999998</v>
      </c>
      <c r="M13" s="41">
        <v>35799439.770000003</v>
      </c>
      <c r="N13" s="41">
        <f t="shared" si="0"/>
        <v>5220112.5099999979</v>
      </c>
      <c r="O13" s="29"/>
      <c r="P13" s="35"/>
    </row>
    <row r="14" spans="1:21" ht="127.5" customHeight="1">
      <c r="A14" s="27" t="s">
        <v>18</v>
      </c>
      <c r="B14" s="23" t="s">
        <v>48</v>
      </c>
      <c r="C14" s="24" t="s">
        <v>46</v>
      </c>
      <c r="D14" s="25" t="s">
        <v>42</v>
      </c>
      <c r="E14" s="26" t="s">
        <v>43</v>
      </c>
      <c r="F14" s="22" t="s">
        <v>44</v>
      </c>
      <c r="G14" s="22" t="s">
        <v>45</v>
      </c>
      <c r="H14" s="41">
        <v>317365</v>
      </c>
      <c r="I14" s="41">
        <v>317365</v>
      </c>
      <c r="J14" s="41">
        <v>260139.42</v>
      </c>
      <c r="K14" s="41">
        <v>260139.42</v>
      </c>
      <c r="L14" s="41">
        <v>260139.42</v>
      </c>
      <c r="M14" s="41">
        <v>260139.42</v>
      </c>
      <c r="N14" s="41">
        <f t="shared" si="0"/>
        <v>57225.579999999987</v>
      </c>
      <c r="O14" s="29"/>
      <c r="P14" s="35"/>
    </row>
    <row r="15" spans="1:21" ht="127.5" customHeight="1">
      <c r="A15" s="27" t="s">
        <v>18</v>
      </c>
      <c r="B15" s="23" t="s">
        <v>50</v>
      </c>
      <c r="C15" s="24" t="s">
        <v>46</v>
      </c>
      <c r="D15" s="25" t="s">
        <v>42</v>
      </c>
      <c r="E15" s="26" t="s">
        <v>43</v>
      </c>
      <c r="F15" s="22" t="s">
        <v>44</v>
      </c>
      <c r="G15" s="22" t="s">
        <v>45</v>
      </c>
      <c r="H15" s="41">
        <v>300547</v>
      </c>
      <c r="I15" s="41">
        <v>300547</v>
      </c>
      <c r="J15" s="41">
        <v>300546.84999999998</v>
      </c>
      <c r="K15" s="41">
        <v>300546.84999999998</v>
      </c>
      <c r="L15" s="41">
        <v>300546.84999999998</v>
      </c>
      <c r="M15" s="41">
        <v>300546.84999999998</v>
      </c>
      <c r="N15" s="41">
        <f t="shared" si="0"/>
        <v>0.15000000002328306</v>
      </c>
      <c r="O15" s="29"/>
      <c r="P15" s="35"/>
    </row>
    <row r="16" spans="1:21" ht="127.5" customHeight="1">
      <c r="A16" s="27" t="s">
        <v>18</v>
      </c>
      <c r="B16" s="23" t="s">
        <v>51</v>
      </c>
      <c r="C16" s="24" t="s">
        <v>46</v>
      </c>
      <c r="D16" s="25" t="s">
        <v>42</v>
      </c>
      <c r="E16" s="26" t="s">
        <v>43</v>
      </c>
      <c r="F16" s="33" t="s">
        <v>44</v>
      </c>
      <c r="G16" s="33" t="s">
        <v>45</v>
      </c>
      <c r="H16" s="41">
        <v>6826969</v>
      </c>
      <c r="I16" s="41">
        <v>7175419.79</v>
      </c>
      <c r="J16" s="41">
        <v>6597745.2300000004</v>
      </c>
      <c r="K16" s="41">
        <v>6597745.2300000004</v>
      </c>
      <c r="L16" s="41">
        <v>6597745.2300000004</v>
      </c>
      <c r="M16" s="41">
        <v>6083405.2300000004</v>
      </c>
      <c r="N16" s="41">
        <f>I16-M16</f>
        <v>1092014.5599999996</v>
      </c>
      <c r="O16" s="29"/>
      <c r="P16" s="35"/>
    </row>
    <row r="17" spans="1:15" s="37" customFormat="1" ht="39" customHeight="1">
      <c r="A17" s="36"/>
      <c r="H17" s="39"/>
      <c r="I17" s="39"/>
      <c r="J17" s="39"/>
      <c r="K17" s="39"/>
      <c r="L17" s="39"/>
      <c r="M17" s="39"/>
      <c r="N17" s="39"/>
      <c r="O17" s="38"/>
    </row>
    <row r="18" spans="1:15">
      <c r="A18" s="30"/>
      <c r="B18" s="30"/>
      <c r="C18" s="30"/>
      <c r="D18" s="31"/>
      <c r="E18" s="31"/>
      <c r="F18" s="31"/>
      <c r="G18" s="31"/>
      <c r="H18" s="40"/>
      <c r="I18" s="35"/>
      <c r="J18" s="35"/>
      <c r="K18" s="35"/>
      <c r="L18" s="35"/>
      <c r="M18" s="35"/>
    </row>
    <row r="19" spans="1:15">
      <c r="A19" s="32"/>
      <c r="B19" s="32"/>
      <c r="C19" s="32"/>
      <c r="D19" s="32"/>
      <c r="E19" s="32"/>
      <c r="F19" s="32"/>
      <c r="G19" s="32"/>
      <c r="H19" s="29"/>
      <c r="I19" s="29"/>
      <c r="J19" s="29"/>
      <c r="K19" s="29"/>
      <c r="L19" s="29"/>
      <c r="M19" s="29"/>
      <c r="N19" s="29"/>
      <c r="O19" s="34"/>
    </row>
    <row r="20" spans="1:15">
      <c r="A20" s="32"/>
      <c r="B20" s="32"/>
      <c r="C20" s="32"/>
      <c r="D20" s="32"/>
      <c r="E20" s="32"/>
      <c r="F20" s="32"/>
      <c r="G20" s="32"/>
      <c r="H20" s="29"/>
      <c r="I20" s="29"/>
      <c r="J20" s="29"/>
      <c r="K20" s="29"/>
      <c r="L20" s="29"/>
      <c r="M20" s="29"/>
      <c r="N20" s="29"/>
    </row>
    <row r="23" spans="1:15">
      <c r="H23" s="29"/>
      <c r="I23" s="29"/>
      <c r="J23" s="29"/>
      <c r="K23" s="29"/>
      <c r="L23" s="29"/>
      <c r="M23" s="29"/>
      <c r="N23" s="29"/>
    </row>
    <row r="24" spans="1:15">
      <c r="H24" s="29"/>
      <c r="N24" s="35"/>
    </row>
    <row r="25" spans="1:15">
      <c r="N25" s="29"/>
    </row>
  </sheetData>
  <mergeCells count="4">
    <mergeCell ref="A1:B1"/>
    <mergeCell ref="H2:N2"/>
    <mergeCell ref="A2:C2"/>
    <mergeCell ref="D2:G2"/>
  </mergeCells>
  <pageMargins left="0.7" right="0.7" top="0.75" bottom="0.75" header="0.3" footer="0.3"/>
  <pageSetup paperSize="9" scale="3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C17"/>
  <sheetViews>
    <sheetView zoomScale="110" zoomScaleNormal="110" workbookViewId="0">
      <selection activeCell="C17" sqref="C17"/>
    </sheetView>
  </sheetViews>
  <sheetFormatPr baseColWidth="10" defaultColWidth="11.5" defaultRowHeight="15.75"/>
  <cols>
    <col min="1" max="1" width="8.125" style="10" customWidth="1"/>
    <col min="2" max="2" width="31.5" style="10" customWidth="1"/>
    <col min="3" max="3" width="97.875" style="10" customWidth="1"/>
    <col min="4" max="16384" width="11.5" style="10"/>
  </cols>
  <sheetData>
    <row r="3" spans="1:3">
      <c r="B3" s="9" t="s">
        <v>15</v>
      </c>
      <c r="C3" s="9" t="s">
        <v>16</v>
      </c>
    </row>
    <row r="4" spans="1:3" ht="35.450000000000003" customHeight="1">
      <c r="A4" s="49" t="s">
        <v>33</v>
      </c>
      <c r="B4" s="11" t="s">
        <v>1</v>
      </c>
      <c r="C4" s="21" t="s">
        <v>40</v>
      </c>
    </row>
    <row r="5" spans="1:3" ht="35.450000000000003" customHeight="1">
      <c r="A5" s="49"/>
      <c r="B5" s="11" t="s">
        <v>37</v>
      </c>
      <c r="C5" s="20" t="s">
        <v>38</v>
      </c>
    </row>
    <row r="6" spans="1:3">
      <c r="A6" s="49"/>
      <c r="B6" s="11" t="s">
        <v>2</v>
      </c>
      <c r="C6" s="20" t="s">
        <v>39</v>
      </c>
    </row>
    <row r="7" spans="1:3">
      <c r="A7" s="50" t="s">
        <v>34</v>
      </c>
      <c r="B7" s="12" t="s">
        <v>3</v>
      </c>
      <c r="C7" s="19" t="s">
        <v>22</v>
      </c>
    </row>
    <row r="8" spans="1:3">
      <c r="A8" s="50"/>
      <c r="B8" s="13" t="s">
        <v>4</v>
      </c>
      <c r="C8" s="19" t="s">
        <v>23</v>
      </c>
    </row>
    <row r="9" spans="1:3">
      <c r="A9" s="50"/>
      <c r="B9" s="13" t="s">
        <v>5</v>
      </c>
      <c r="C9" s="19" t="s">
        <v>24</v>
      </c>
    </row>
    <row r="10" spans="1:3">
      <c r="A10" s="50"/>
      <c r="B10" s="13" t="s">
        <v>6</v>
      </c>
      <c r="C10" s="19" t="s">
        <v>25</v>
      </c>
    </row>
    <row r="11" spans="1:3">
      <c r="A11" s="47" t="s">
        <v>35</v>
      </c>
      <c r="B11" s="14" t="s">
        <v>9</v>
      </c>
      <c r="C11" s="19" t="s">
        <v>28</v>
      </c>
    </row>
    <row r="12" spans="1:3" ht="31.5">
      <c r="A12" s="48"/>
      <c r="B12" s="15" t="s">
        <v>7</v>
      </c>
      <c r="C12" s="21" t="s">
        <v>26</v>
      </c>
    </row>
    <row r="13" spans="1:3" ht="42" customHeight="1">
      <c r="A13" s="48"/>
      <c r="B13" s="15" t="s">
        <v>8</v>
      </c>
      <c r="C13" s="21" t="s">
        <v>27</v>
      </c>
    </row>
    <row r="14" spans="1:3" ht="47.25">
      <c r="A14" s="48"/>
      <c r="B14" s="15" t="s">
        <v>10</v>
      </c>
      <c r="C14" s="21" t="s">
        <v>29</v>
      </c>
    </row>
    <row r="15" spans="1:3" ht="31.5">
      <c r="A15" s="48"/>
      <c r="B15" s="15" t="s">
        <v>11</v>
      </c>
      <c r="C15" s="21" t="s">
        <v>30</v>
      </c>
    </row>
    <row r="16" spans="1:3" ht="31.5">
      <c r="A16" s="48"/>
      <c r="B16" s="15" t="s">
        <v>12</v>
      </c>
      <c r="C16" s="21" t="s">
        <v>31</v>
      </c>
    </row>
    <row r="17" spans="1:3">
      <c r="A17" s="48"/>
      <c r="B17" s="15" t="s">
        <v>13</v>
      </c>
      <c r="C17" s="19" t="s">
        <v>32</v>
      </c>
    </row>
  </sheetData>
  <mergeCells count="3">
    <mergeCell ref="A11:A17"/>
    <mergeCell ref="A4:A6"/>
    <mergeCell ref="A7:A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>
      <selection activeCell="C5" sqref="C5"/>
    </sheetView>
  </sheetViews>
  <sheetFormatPr baseColWidth="10" defaultColWidth="11.5" defaultRowHeight="15.75"/>
  <cols>
    <col min="1" max="1" width="9" style="10" customWidth="1"/>
    <col min="2" max="2" width="11.5" style="10"/>
    <col min="3" max="3" width="21.625" style="10" customWidth="1"/>
    <col min="4" max="16384" width="11.5" style="10"/>
  </cols>
  <sheetData>
    <row r="1" spans="1:3">
      <c r="A1" s="10" t="s">
        <v>17</v>
      </c>
    </row>
    <row r="3" spans="1:3">
      <c r="B3" s="51" t="s">
        <v>1</v>
      </c>
      <c r="C3" s="51"/>
    </row>
    <row r="4" spans="1:3">
      <c r="B4" s="18">
        <v>1</v>
      </c>
      <c r="C4" s="19" t="s">
        <v>18</v>
      </c>
    </row>
    <row r="5" spans="1:3">
      <c r="B5" s="18">
        <v>2</v>
      </c>
      <c r="C5" s="19" t="s">
        <v>19</v>
      </c>
    </row>
    <row r="6" spans="1:3">
      <c r="B6" s="18">
        <v>3</v>
      </c>
      <c r="C6" s="19" t="s">
        <v>20</v>
      </c>
    </row>
    <row r="7" spans="1:3">
      <c r="B7" s="18">
        <v>4</v>
      </c>
      <c r="C7" s="19" t="s">
        <v>21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PPAP</vt:lpstr>
      <vt:lpstr>Instructivo </vt:lpstr>
      <vt:lpstr>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HERRERA ZAPIEN</dc:creator>
  <cp:lastModifiedBy>PYE-HUGO</cp:lastModifiedBy>
  <dcterms:created xsi:type="dcterms:W3CDTF">2024-02-16T15:07:01Z</dcterms:created>
  <dcterms:modified xsi:type="dcterms:W3CDTF">2026-01-12T22:38:42Z</dcterms:modified>
</cp:coreProperties>
</file>